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175" windowHeight="6840" activeTab="0"/>
  </bookViews>
  <sheets>
    <sheet name="instytucje" sheetId="1" r:id="rId1"/>
  </sheets>
  <definedNames>
    <definedName name="_xlnm.Print_Area" localSheetId="0">'instytucje'!$A$1:$M$18</definedName>
  </definedNames>
  <calcPr fullCalcOnLoad="1"/>
</workbook>
</file>

<file path=xl/sharedStrings.xml><?xml version="1.0" encoding="utf-8"?>
<sst xmlns="http://schemas.openxmlformats.org/spreadsheetml/2006/main" count="35" uniqueCount="24">
  <si>
    <t>Przychody</t>
  </si>
  <si>
    <t>Treść</t>
  </si>
  <si>
    <t>Plan</t>
  </si>
  <si>
    <t>Wykon.</t>
  </si>
  <si>
    <t>w zł</t>
  </si>
  <si>
    <t>Ogółem</t>
  </si>
  <si>
    <t>Należności</t>
  </si>
  <si>
    <t>Koszty</t>
  </si>
  <si>
    <t>Zobowiązania</t>
  </si>
  <si>
    <t>Lp</t>
  </si>
  <si>
    <t>ogółem</t>
  </si>
  <si>
    <t>wymagalne</t>
  </si>
  <si>
    <t>w tym</t>
  </si>
  <si>
    <t xml:space="preserve">      Załącznik Nr  1</t>
  </si>
  <si>
    <t>St.śr.pieniężnych</t>
  </si>
  <si>
    <t>na początek okresu</t>
  </si>
  <si>
    <t>na koniec okresu</t>
  </si>
  <si>
    <t>sprawozdawczego</t>
  </si>
  <si>
    <t xml:space="preserve">                Realizacja planów finansowych</t>
  </si>
  <si>
    <t>Miejsko Gminna Biblioteka Publiczna</t>
  </si>
  <si>
    <t xml:space="preserve">         -</t>
  </si>
  <si>
    <t xml:space="preserve">  -</t>
  </si>
  <si>
    <t>RCKK</t>
  </si>
  <si>
    <t xml:space="preserve">                         samorządowych instytucji kultury  za I półrocze 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</si>
</sst>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b/>
      <sz val="8"/>
      <name val="Times New Roman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4" fontId="12" fillId="0" borderId="16" xfId="0" applyNumberFormat="1" applyFont="1" applyBorder="1" applyAlignment="1">
      <alignment/>
    </xf>
    <xf numFmtId="0" fontId="12" fillId="0" borderId="13" xfId="0" applyFont="1" applyBorder="1" applyAlignment="1">
      <alignment horizontal="center" vertical="justify"/>
    </xf>
    <xf numFmtId="0" fontId="12" fillId="0" borderId="13" xfId="0" applyFont="1" applyBorder="1" applyAlignment="1">
      <alignment vertical="justify"/>
    </xf>
    <xf numFmtId="4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7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tabSelected="1" zoomScaleSheetLayoutView="75" zoomScalePageLayoutView="0" workbookViewId="0" topLeftCell="A1">
      <selection activeCell="I25" sqref="I25"/>
    </sheetView>
  </sheetViews>
  <sheetFormatPr defaultColWidth="9.00390625" defaultRowHeight="12.75"/>
  <cols>
    <col min="1" max="1" width="4.125" style="0" customWidth="1"/>
    <col min="2" max="2" width="15.125" style="0" customWidth="1"/>
    <col min="3" max="3" width="14.625" style="0" customWidth="1"/>
    <col min="4" max="4" width="11.625" style="0" customWidth="1"/>
    <col min="5" max="5" width="11.375" style="0" customWidth="1"/>
    <col min="6" max="6" width="8.875" style="0" bestFit="1" customWidth="1"/>
    <col min="7" max="7" width="9.00390625" style="0" customWidth="1"/>
    <col min="8" max="8" width="11.125" style="0" customWidth="1"/>
    <col min="9" max="9" width="11.25390625" style="0" customWidth="1"/>
    <col min="10" max="10" width="9.875" style="0" customWidth="1"/>
    <col min="11" max="11" width="9.875" style="0" bestFit="1" customWidth="1"/>
    <col min="12" max="12" width="14.375" style="0" customWidth="1"/>
  </cols>
  <sheetData>
    <row r="4" spans="1:12" s="3" customFormat="1" ht="15.75">
      <c r="A4" s="1"/>
      <c r="B4" s="2"/>
      <c r="C4" s="2"/>
      <c r="D4" s="2"/>
      <c r="E4" s="2"/>
      <c r="F4" s="2"/>
      <c r="G4" s="2"/>
      <c r="H4" s="7"/>
      <c r="I4" s="7"/>
      <c r="J4" s="41" t="s">
        <v>13</v>
      </c>
      <c r="L4" s="2"/>
    </row>
    <row r="5" spans="1:12" s="3" customFormat="1" ht="11.25">
      <c r="A5" s="1"/>
      <c r="B5" s="2"/>
      <c r="C5" s="2"/>
      <c r="D5" s="2"/>
      <c r="E5" s="2"/>
      <c r="F5" s="2"/>
      <c r="G5" s="2"/>
      <c r="J5" s="2"/>
      <c r="L5" s="2"/>
    </row>
    <row r="6" spans="1:11" s="6" customFormat="1" ht="15.75" customHeight="1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2" s="6" customFormat="1" ht="18">
      <c r="A7" s="40" t="s">
        <v>23</v>
      </c>
      <c r="B7" s="39"/>
      <c r="C7" s="11"/>
      <c r="D7" s="11"/>
      <c r="E7" s="11"/>
      <c r="F7" s="11"/>
      <c r="G7" s="9"/>
      <c r="H7" s="12"/>
      <c r="I7" s="12"/>
      <c r="J7" s="13"/>
      <c r="L7" s="10"/>
    </row>
    <row r="8" spans="1:12" s="6" customFormat="1" ht="15.75">
      <c r="A8" s="8"/>
      <c r="B8" s="14"/>
      <c r="C8" s="15"/>
      <c r="D8" s="15"/>
      <c r="E8" s="16"/>
      <c r="F8" s="15"/>
      <c r="G8" s="17"/>
      <c r="H8" s="18"/>
      <c r="I8" s="3"/>
      <c r="J8"/>
      <c r="L8" s="18"/>
    </row>
    <row r="9" spans="1:12" s="6" customFormat="1" ht="15">
      <c r="A9" s="8"/>
      <c r="B9" s="14"/>
      <c r="C9" s="19"/>
      <c r="D9" s="19"/>
      <c r="E9" s="20"/>
      <c r="F9" s="19"/>
      <c r="G9" s="18"/>
      <c r="H9" s="21"/>
      <c r="I9" s="21"/>
      <c r="J9"/>
      <c r="L9" s="18"/>
    </row>
    <row r="10" spans="1:12" s="3" customFormat="1" ht="14.25">
      <c r="A10" s="1"/>
      <c r="B10" s="1"/>
      <c r="C10" s="2"/>
      <c r="D10" s="2"/>
      <c r="E10" s="2"/>
      <c r="F10" s="2"/>
      <c r="G10" s="2"/>
      <c r="H10" s="18"/>
      <c r="J10" s="2"/>
      <c r="L10" s="2" t="s">
        <v>4</v>
      </c>
    </row>
    <row r="11" spans="1:12" s="4" customFormat="1" ht="12.75" customHeight="1">
      <c r="A11" s="23"/>
      <c r="B11" s="23"/>
      <c r="C11" s="38" t="s">
        <v>14</v>
      </c>
      <c r="D11" s="24" t="s">
        <v>0</v>
      </c>
      <c r="E11" s="24"/>
      <c r="F11" s="24"/>
      <c r="G11" s="24"/>
      <c r="H11" s="24" t="s">
        <v>7</v>
      </c>
      <c r="I11" s="24"/>
      <c r="J11" s="24"/>
      <c r="K11" s="24"/>
      <c r="L11" s="38" t="s">
        <v>14</v>
      </c>
    </row>
    <row r="12" spans="1:12" s="4" customFormat="1" ht="12.75" customHeight="1">
      <c r="A12" s="25" t="s">
        <v>9</v>
      </c>
      <c r="B12" s="25" t="s">
        <v>1</v>
      </c>
      <c r="C12" s="25" t="s">
        <v>15</v>
      </c>
      <c r="D12" s="26" t="s">
        <v>5</v>
      </c>
      <c r="E12" s="26"/>
      <c r="F12" s="26" t="s">
        <v>6</v>
      </c>
      <c r="G12" s="27"/>
      <c r="H12" s="26" t="s">
        <v>5</v>
      </c>
      <c r="I12" s="26"/>
      <c r="J12" s="26" t="s">
        <v>8</v>
      </c>
      <c r="K12" s="27"/>
      <c r="L12" s="25" t="s">
        <v>16</v>
      </c>
    </row>
    <row r="13" spans="1:12" s="4" customFormat="1" ht="12.75">
      <c r="A13" s="25"/>
      <c r="B13" s="25"/>
      <c r="C13" s="26" t="s">
        <v>17</v>
      </c>
      <c r="D13" s="28"/>
      <c r="E13" s="28"/>
      <c r="F13" s="28"/>
      <c r="G13" s="28" t="s">
        <v>12</v>
      </c>
      <c r="H13" s="28"/>
      <c r="I13" s="28"/>
      <c r="J13" s="28"/>
      <c r="K13" s="28" t="s">
        <v>12</v>
      </c>
      <c r="L13" s="26" t="s">
        <v>17</v>
      </c>
    </row>
    <row r="14" spans="1:12" s="4" customFormat="1" ht="10.5" customHeight="1">
      <c r="A14" s="25"/>
      <c r="B14" s="25"/>
      <c r="C14" s="25" t="s">
        <v>3</v>
      </c>
      <c r="D14" s="25" t="s">
        <v>2</v>
      </c>
      <c r="E14" s="25" t="s">
        <v>3</v>
      </c>
      <c r="F14" s="25" t="s">
        <v>10</v>
      </c>
      <c r="G14" s="25" t="s">
        <v>11</v>
      </c>
      <c r="H14" s="25" t="s">
        <v>2</v>
      </c>
      <c r="I14" s="25" t="s">
        <v>3</v>
      </c>
      <c r="J14" s="25" t="s">
        <v>10</v>
      </c>
      <c r="K14" s="25" t="s">
        <v>11</v>
      </c>
      <c r="L14" s="25" t="s">
        <v>3</v>
      </c>
    </row>
    <row r="15" spans="1:12" s="4" customFormat="1" ht="12.7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</row>
    <row r="16" spans="1:12" s="5" customFormat="1" ht="13.5" customHeight="1">
      <c r="A16" s="30"/>
      <c r="B16" s="31" t="s">
        <v>5</v>
      </c>
      <c r="C16" s="32">
        <f aca="true" t="shared" si="0" ref="C16:J16">C17+C18</f>
        <v>26318.33</v>
      </c>
      <c r="D16" s="32">
        <f t="shared" si="0"/>
        <v>546973.3</v>
      </c>
      <c r="E16" s="32">
        <f t="shared" si="0"/>
        <v>246247.86</v>
      </c>
      <c r="F16" s="32">
        <f t="shared" si="0"/>
        <v>393.65</v>
      </c>
      <c r="G16" s="32"/>
      <c r="H16" s="32">
        <f t="shared" si="0"/>
        <v>567267.3</v>
      </c>
      <c r="I16" s="32">
        <f t="shared" si="0"/>
        <v>232468.40000000002</v>
      </c>
      <c r="J16" s="32">
        <f t="shared" si="0"/>
        <v>170506.86</v>
      </c>
      <c r="K16" s="32">
        <v>167384.14</v>
      </c>
      <c r="L16" s="32">
        <f>L17+L18</f>
        <v>40097.79</v>
      </c>
    </row>
    <row r="17" spans="1:12" s="22" customFormat="1" ht="27" customHeight="1">
      <c r="A17" s="33">
        <v>1</v>
      </c>
      <c r="B17" s="34" t="s">
        <v>22</v>
      </c>
      <c r="C17" s="35">
        <v>17516.04</v>
      </c>
      <c r="D17" s="35">
        <v>390868</v>
      </c>
      <c r="E17" s="35">
        <v>165665.56</v>
      </c>
      <c r="F17" s="35">
        <f>-H1</f>
        <v>0</v>
      </c>
      <c r="G17" s="35"/>
      <c r="H17" s="35">
        <v>405510</v>
      </c>
      <c r="I17" s="35">
        <v>157572.01</v>
      </c>
      <c r="J17" s="35">
        <v>170469.62</v>
      </c>
      <c r="K17" s="35">
        <v>167384.14</v>
      </c>
      <c r="L17" s="35">
        <v>25609.59</v>
      </c>
    </row>
    <row r="18" spans="1:12" s="3" customFormat="1" ht="36.75" customHeight="1">
      <c r="A18" s="36">
        <v>2</v>
      </c>
      <c r="B18" s="37" t="s">
        <v>19</v>
      </c>
      <c r="C18" s="35">
        <v>8802.29</v>
      </c>
      <c r="D18" s="35">
        <v>156105.3</v>
      </c>
      <c r="E18" s="35">
        <v>80582.3</v>
      </c>
      <c r="F18" s="35">
        <v>393.65</v>
      </c>
      <c r="G18" s="35" t="s">
        <v>20</v>
      </c>
      <c r="H18" s="35">
        <v>161757.3</v>
      </c>
      <c r="I18" s="35">
        <v>74896.39</v>
      </c>
      <c r="J18" s="35">
        <v>37.24</v>
      </c>
      <c r="K18" s="35" t="s">
        <v>21</v>
      </c>
      <c r="L18" s="35">
        <v>14488.2</v>
      </c>
    </row>
  </sheetData>
  <sheetProtection/>
  <mergeCells count="1">
    <mergeCell ref="A6:K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&amp;L&amp;8Załącznik Nr 1 - do załącznika Nr 2  zarządzenia Nr 34/11 Burmistrza Myszyńca z dn. 30.08.2011 r.
w spr.informacji o przebiegu wyk.budż.gm.Myszyńca oraz o przebiegu wyk.planów finan.samorz.inst.kultury za I półrocze 2011 r.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Urzad</cp:lastModifiedBy>
  <cp:lastPrinted>2011-08-30T11:16:11Z</cp:lastPrinted>
  <dcterms:created xsi:type="dcterms:W3CDTF">2003-08-08T12:58:52Z</dcterms:created>
  <dcterms:modified xsi:type="dcterms:W3CDTF">2011-08-30T11:16:13Z</dcterms:modified>
  <cp:category/>
  <cp:version/>
  <cp:contentType/>
  <cp:contentStatus/>
</cp:coreProperties>
</file>