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<sst xmlns="http://schemas.openxmlformats.org/spreadsheetml/2006/main" count="55" uniqueCount="37">
  <si>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Załącznik Nr 2d</t>
  </si>
  <si>
    <t>Rady Miejskiej w Myszyńcu</t>
  </si>
  <si>
    <t xml:space="preserve">Sołectwo </t>
  </si>
  <si>
    <t>Razem</t>
  </si>
  <si>
    <t>Rozdział</t>
  </si>
  <si>
    <t>§ 4210</t>
  </si>
  <si>
    <t>§ 4270</t>
  </si>
  <si>
    <t>Białusny Lasek</t>
  </si>
  <si>
    <t>Charcibałda</t>
  </si>
  <si>
    <t>Cięćk</t>
  </si>
  <si>
    <t>Drężek</t>
  </si>
  <si>
    <t>Gadomskie</t>
  </si>
  <si>
    <t>Myszyniec-Koryta</t>
  </si>
  <si>
    <t xml:space="preserve">Krysiaki </t>
  </si>
  <si>
    <t>Myszyniec Stary</t>
  </si>
  <si>
    <t>Niedźwiedź</t>
  </si>
  <si>
    <t>Olszyny</t>
  </si>
  <si>
    <t>Pełty</t>
  </si>
  <si>
    <t>Świdwiborek</t>
  </si>
  <si>
    <t>Wolkowe II</t>
  </si>
  <si>
    <t>Wydmusy</t>
  </si>
  <si>
    <t>Wykrot</t>
  </si>
  <si>
    <t>Zalesie</t>
  </si>
  <si>
    <t>Zdunek</t>
  </si>
  <si>
    <t>Wolkowe I</t>
  </si>
  <si>
    <t>§ 4300</t>
  </si>
  <si>
    <t>Remont dróg gminnych</t>
  </si>
  <si>
    <t>Remont świetlicy</t>
  </si>
  <si>
    <t>Remont dachu na szkole</t>
  </si>
  <si>
    <t>Malowanie dachu na szkole</t>
  </si>
  <si>
    <t>Ocieplenie remizy</t>
  </si>
  <si>
    <t>Zadania</t>
  </si>
  <si>
    <t>PLAN WYDATKÓW ZWIĄZANYCH Z REALIZACJĄ ZADAŃ Z ZAKRESU FUNDUSZU SOŁECKIEGO</t>
  </si>
  <si>
    <t>do uchwały Nr XIII/101/11</t>
  </si>
  <si>
    <t>z dnia 28 grudnia 2011 r.</t>
  </si>
  <si>
    <t>Przewodniczący Rady Miejskiej</t>
  </si>
  <si>
    <t>Sławomir Świtaj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</si>
</sst>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33" sqref="K33"/>
    </sheetView>
  </sheetViews>
  <sheetFormatPr defaultColWidth="10.3984375" defaultRowHeight="14.25"/>
  <cols>
    <col min="1" max="1" width="14.3984375" style="1" customWidth="1"/>
    <col min="2" max="2" width="21" style="1" customWidth="1"/>
    <col min="3" max="3" width="9.59765625" style="1" customWidth="1"/>
    <col min="4" max="4" width="8.09765625" style="1" customWidth="1"/>
    <col min="5" max="5" width="8.69921875" style="1" customWidth="1"/>
    <col min="6" max="7" width="7.3984375" style="1" customWidth="1"/>
    <col min="8" max="9" width="6.69921875" style="1" customWidth="1"/>
    <col min="10" max="16384" width="10.3984375" style="1" customWidth="1"/>
  </cols>
  <sheetData>
    <row r="1" ht="15">
      <c r="G1" s="2" t="s">
        <v>0</v>
      </c>
    </row>
    <row r="2" ht="15">
      <c r="G2" s="2" t="s">
        <v>33</v>
      </c>
    </row>
    <row r="3" ht="15">
      <c r="G3" s="2" t="s">
        <v>1</v>
      </c>
    </row>
    <row r="4" ht="15">
      <c r="G4" s="2" t="s">
        <v>34</v>
      </c>
    </row>
    <row r="6" spans="1:9" ht="39.75" customHeight="1">
      <c r="A6" s="15" t="s">
        <v>32</v>
      </c>
      <c r="B6" s="15"/>
      <c r="C6" s="15"/>
      <c r="D6" s="15"/>
      <c r="E6" s="15"/>
      <c r="F6" s="15"/>
      <c r="G6" s="15"/>
      <c r="H6" s="15"/>
      <c r="I6" s="15"/>
    </row>
    <row r="8" spans="1:9" ht="15">
      <c r="A8" s="16" t="s">
        <v>2</v>
      </c>
      <c r="B8" s="23" t="s">
        <v>31</v>
      </c>
      <c r="C8" s="16" t="s">
        <v>3</v>
      </c>
      <c r="D8" s="17" t="s">
        <v>4</v>
      </c>
      <c r="E8" s="18"/>
      <c r="F8" s="18"/>
      <c r="G8" s="18"/>
      <c r="H8" s="18"/>
      <c r="I8" s="19"/>
    </row>
    <row r="9" spans="1:9" ht="15">
      <c r="A9" s="16"/>
      <c r="B9" s="24"/>
      <c r="C9" s="16"/>
      <c r="D9" s="20">
        <v>60016</v>
      </c>
      <c r="E9" s="22"/>
      <c r="F9" s="16">
        <v>92109</v>
      </c>
      <c r="G9" s="16"/>
      <c r="H9" s="20">
        <v>70095</v>
      </c>
      <c r="I9" s="21"/>
    </row>
    <row r="10" spans="1:9" ht="15">
      <c r="A10" s="16"/>
      <c r="B10" s="25"/>
      <c r="C10" s="16"/>
      <c r="D10" s="3" t="s">
        <v>25</v>
      </c>
      <c r="E10" s="3" t="s">
        <v>6</v>
      </c>
      <c r="F10" s="3" t="s">
        <v>5</v>
      </c>
      <c r="G10" s="3" t="s">
        <v>6</v>
      </c>
      <c r="H10" s="3" t="s">
        <v>5</v>
      </c>
      <c r="I10" s="3" t="s">
        <v>6</v>
      </c>
    </row>
    <row r="11" spans="1:9" ht="24.75" customHeight="1">
      <c r="A11" s="4" t="s">
        <v>7</v>
      </c>
      <c r="B11" s="11" t="s">
        <v>26</v>
      </c>
      <c r="C11" s="5">
        <f aca="true" t="shared" si="0" ref="C11:C30">SUM(D11:I11)</f>
        <v>9536</v>
      </c>
      <c r="D11" s="6"/>
      <c r="E11" s="6">
        <v>9536</v>
      </c>
      <c r="F11" s="6"/>
      <c r="G11" s="6"/>
      <c r="H11" s="6"/>
      <c r="I11" s="6"/>
    </row>
    <row r="12" spans="1:9" ht="24.75" customHeight="1">
      <c r="A12" s="4" t="s">
        <v>8</v>
      </c>
      <c r="B12" s="11" t="s">
        <v>26</v>
      </c>
      <c r="C12" s="5">
        <f t="shared" si="0"/>
        <v>14680</v>
      </c>
      <c r="D12" s="6"/>
      <c r="E12" s="6">
        <v>14680</v>
      </c>
      <c r="F12" s="6"/>
      <c r="G12" s="6"/>
      <c r="H12" s="6"/>
      <c r="I12" s="6"/>
    </row>
    <row r="13" spans="1:9" ht="24.75" customHeight="1">
      <c r="A13" s="4" t="s">
        <v>9</v>
      </c>
      <c r="B13" s="11" t="s">
        <v>26</v>
      </c>
      <c r="C13" s="5">
        <f t="shared" si="0"/>
        <v>16667</v>
      </c>
      <c r="D13" s="6"/>
      <c r="E13" s="6">
        <v>16667</v>
      </c>
      <c r="F13" s="6"/>
      <c r="G13" s="6"/>
      <c r="H13" s="6"/>
      <c r="I13" s="6"/>
    </row>
    <row r="14" spans="1:9" ht="24.75" customHeight="1">
      <c r="A14" s="4" t="s">
        <v>10</v>
      </c>
      <c r="B14" s="11" t="s">
        <v>26</v>
      </c>
      <c r="C14" s="5">
        <f t="shared" si="0"/>
        <v>15342</v>
      </c>
      <c r="D14" s="6"/>
      <c r="E14" s="6">
        <v>15342</v>
      </c>
      <c r="F14" s="6"/>
      <c r="G14" s="6"/>
      <c r="H14" s="6"/>
      <c r="I14" s="6"/>
    </row>
    <row r="15" spans="1:9" ht="24.75" customHeight="1">
      <c r="A15" s="4" t="s">
        <v>11</v>
      </c>
      <c r="B15" s="11" t="s">
        <v>26</v>
      </c>
      <c r="C15" s="5">
        <f t="shared" si="0"/>
        <v>10853</v>
      </c>
      <c r="D15" s="6"/>
      <c r="E15" s="6">
        <v>10853</v>
      </c>
      <c r="F15" s="6"/>
      <c r="G15" s="6"/>
      <c r="H15" s="6"/>
      <c r="I15" s="6"/>
    </row>
    <row r="16" spans="1:9" ht="24.75" customHeight="1">
      <c r="A16" s="12" t="s">
        <v>12</v>
      </c>
      <c r="B16" s="11" t="s">
        <v>26</v>
      </c>
      <c r="C16" s="5">
        <f t="shared" si="0"/>
        <v>18322</v>
      </c>
      <c r="D16" s="6"/>
      <c r="E16" s="6">
        <v>18322</v>
      </c>
      <c r="F16" s="6"/>
      <c r="G16" s="6"/>
      <c r="H16" s="6"/>
      <c r="I16" s="6"/>
    </row>
    <row r="17" spans="1:9" ht="24.75" customHeight="1">
      <c r="A17" s="4" t="s">
        <v>13</v>
      </c>
      <c r="B17" s="11" t="s">
        <v>26</v>
      </c>
      <c r="C17" s="5">
        <f t="shared" si="0"/>
        <v>22995</v>
      </c>
      <c r="D17" s="6"/>
      <c r="E17" s="6">
        <v>22995</v>
      </c>
      <c r="F17" s="6"/>
      <c r="G17" s="6"/>
      <c r="H17" s="6"/>
      <c r="I17" s="6"/>
    </row>
    <row r="18" spans="1:9" ht="24.75" customHeight="1">
      <c r="A18" s="4" t="s">
        <v>14</v>
      </c>
      <c r="B18" s="11" t="s">
        <v>26</v>
      </c>
      <c r="C18" s="5">
        <f t="shared" si="0"/>
        <v>36792</v>
      </c>
      <c r="D18" s="6"/>
      <c r="E18" s="6">
        <v>36792</v>
      </c>
      <c r="F18" s="6"/>
      <c r="G18" s="6"/>
      <c r="H18" s="6"/>
      <c r="I18" s="6"/>
    </row>
    <row r="19" spans="1:9" ht="24.75" customHeight="1">
      <c r="A19" s="13" t="s">
        <v>15</v>
      </c>
      <c r="B19" s="11" t="s">
        <v>26</v>
      </c>
      <c r="C19" s="5">
        <f t="shared" si="0"/>
        <v>8000</v>
      </c>
      <c r="D19" s="6"/>
      <c r="E19" s="6">
        <v>8000</v>
      </c>
      <c r="F19" s="6"/>
      <c r="G19" s="6"/>
      <c r="H19" s="6"/>
      <c r="I19" s="6"/>
    </row>
    <row r="20" spans="1:9" ht="24.75" customHeight="1">
      <c r="A20" s="14"/>
      <c r="B20" s="11" t="s">
        <v>27</v>
      </c>
      <c r="C20" s="5">
        <f t="shared" si="0"/>
        <v>7379</v>
      </c>
      <c r="D20" s="6"/>
      <c r="E20" s="6"/>
      <c r="F20" s="6">
        <v>3000</v>
      </c>
      <c r="G20" s="6">
        <v>4379</v>
      </c>
      <c r="H20" s="6"/>
      <c r="I20" s="6"/>
    </row>
    <row r="21" spans="1:9" ht="24.75" customHeight="1">
      <c r="A21" s="4" t="s">
        <v>16</v>
      </c>
      <c r="B21" s="11" t="s">
        <v>26</v>
      </c>
      <c r="C21" s="5">
        <f t="shared" si="0"/>
        <v>27373</v>
      </c>
      <c r="D21" s="6"/>
      <c r="E21" s="6">
        <v>27373</v>
      </c>
      <c r="F21" s="6"/>
      <c r="G21" s="6"/>
      <c r="H21" s="6"/>
      <c r="I21" s="6"/>
    </row>
    <row r="22" spans="1:9" ht="24.75" customHeight="1">
      <c r="A22" s="4" t="s">
        <v>17</v>
      </c>
      <c r="B22" s="11" t="s">
        <v>28</v>
      </c>
      <c r="C22" s="5">
        <f t="shared" si="0"/>
        <v>25386</v>
      </c>
      <c r="D22" s="6"/>
      <c r="E22" s="6"/>
      <c r="F22" s="6"/>
      <c r="G22" s="6"/>
      <c r="H22" s="6">
        <v>12000</v>
      </c>
      <c r="I22" s="6">
        <v>13386</v>
      </c>
    </row>
    <row r="23" spans="1:9" ht="24.75" customHeight="1">
      <c r="A23" s="4" t="s">
        <v>18</v>
      </c>
      <c r="B23" s="11" t="s">
        <v>26</v>
      </c>
      <c r="C23" s="5">
        <f t="shared" si="0"/>
        <v>15195</v>
      </c>
      <c r="D23" s="6"/>
      <c r="E23" s="6">
        <v>15195</v>
      </c>
      <c r="F23" s="6"/>
      <c r="G23" s="6"/>
      <c r="H23" s="6"/>
      <c r="I23" s="6"/>
    </row>
    <row r="24" spans="1:9" ht="24.75" customHeight="1">
      <c r="A24" s="4" t="s">
        <v>24</v>
      </c>
      <c r="B24" s="11" t="s">
        <v>26</v>
      </c>
      <c r="C24" s="5">
        <f t="shared" si="0"/>
        <v>31200</v>
      </c>
      <c r="D24" s="6"/>
      <c r="E24" s="6">
        <v>31200</v>
      </c>
      <c r="F24" s="6"/>
      <c r="G24" s="6"/>
      <c r="H24" s="6"/>
      <c r="I24" s="6"/>
    </row>
    <row r="25" spans="1:9" ht="24.75" customHeight="1">
      <c r="A25" s="4" t="s">
        <v>19</v>
      </c>
      <c r="B25" s="11" t="s">
        <v>26</v>
      </c>
      <c r="C25" s="5">
        <f t="shared" si="0"/>
        <v>23768</v>
      </c>
      <c r="D25" s="6">
        <v>1200</v>
      </c>
      <c r="E25" s="6">
        <v>22568</v>
      </c>
      <c r="F25" s="6"/>
      <c r="G25" s="6"/>
      <c r="H25" s="6"/>
      <c r="I25" s="6"/>
    </row>
    <row r="26" spans="1:9" ht="24.75" customHeight="1">
      <c r="A26" s="4" t="s">
        <v>20</v>
      </c>
      <c r="B26" s="11" t="s">
        <v>26</v>
      </c>
      <c r="C26" s="5">
        <f t="shared" si="0"/>
        <v>34916</v>
      </c>
      <c r="D26" s="6"/>
      <c r="E26" s="6">
        <v>34916</v>
      </c>
      <c r="F26" s="6"/>
      <c r="G26" s="6"/>
      <c r="H26" s="6"/>
      <c r="I26" s="6"/>
    </row>
    <row r="27" spans="1:9" ht="24.75" customHeight="1">
      <c r="A27" s="4" t="s">
        <v>21</v>
      </c>
      <c r="B27" s="11" t="s">
        <v>26</v>
      </c>
      <c r="C27" s="5">
        <f t="shared" si="0"/>
        <v>36792</v>
      </c>
      <c r="D27" s="6"/>
      <c r="E27" s="6">
        <v>36792</v>
      </c>
      <c r="F27" s="6"/>
      <c r="G27" s="6"/>
      <c r="H27" s="6"/>
      <c r="I27" s="6"/>
    </row>
    <row r="28" spans="1:9" ht="24.75" customHeight="1">
      <c r="A28" s="13" t="s">
        <v>22</v>
      </c>
      <c r="B28" s="11" t="s">
        <v>26</v>
      </c>
      <c r="C28" s="5">
        <f t="shared" si="0"/>
        <v>17000</v>
      </c>
      <c r="D28" s="6"/>
      <c r="E28" s="6">
        <v>17000</v>
      </c>
      <c r="F28" s="6"/>
      <c r="G28" s="6"/>
      <c r="H28" s="6"/>
      <c r="I28" s="6"/>
    </row>
    <row r="29" spans="1:9" ht="24.75" customHeight="1">
      <c r="A29" s="14"/>
      <c r="B29" s="11" t="s">
        <v>29</v>
      </c>
      <c r="C29" s="5">
        <f t="shared" si="0"/>
        <v>11146</v>
      </c>
      <c r="D29" s="9"/>
      <c r="E29" s="9"/>
      <c r="F29" s="9"/>
      <c r="G29" s="9"/>
      <c r="H29" s="9">
        <v>5000</v>
      </c>
      <c r="I29" s="9">
        <v>6146</v>
      </c>
    </row>
    <row r="30" spans="1:9" ht="15">
      <c r="A30" s="7" t="s">
        <v>23</v>
      </c>
      <c r="B30" s="11" t="s">
        <v>30</v>
      </c>
      <c r="C30" s="8">
        <f t="shared" si="0"/>
        <v>18874</v>
      </c>
      <c r="D30" s="9"/>
      <c r="E30" s="9"/>
      <c r="F30" s="9">
        <v>9000</v>
      </c>
      <c r="G30" s="9">
        <v>9874</v>
      </c>
      <c r="H30" s="9"/>
      <c r="I30" s="9"/>
    </row>
    <row r="31" spans="1:9" ht="15">
      <c r="A31" s="4"/>
      <c r="B31" s="4"/>
      <c r="C31" s="10">
        <f>SUM(C11:C30)</f>
        <v>402216</v>
      </c>
      <c r="D31" s="6">
        <f aca="true" t="shared" si="1" ref="D31:I31">SUM(D11:D30)</f>
        <v>1200</v>
      </c>
      <c r="E31" s="6">
        <f t="shared" si="1"/>
        <v>338231</v>
      </c>
      <c r="F31" s="6">
        <f t="shared" si="1"/>
        <v>12000</v>
      </c>
      <c r="G31" s="6">
        <f t="shared" si="1"/>
        <v>14253</v>
      </c>
      <c r="H31" s="6">
        <f t="shared" si="1"/>
        <v>17000</v>
      </c>
      <c r="I31" s="6">
        <f t="shared" si="1"/>
        <v>19532</v>
      </c>
    </row>
    <row r="34" spans="5:8" ht="15.75">
      <c r="E34" s="26" t="s">
        <v>35</v>
      </c>
      <c r="F34" s="26"/>
      <c r="G34" s="26"/>
      <c r="H34" s="26"/>
    </row>
    <row r="35" spans="5:8" ht="42" customHeight="1">
      <c r="E35" s="26" t="s">
        <v>36</v>
      </c>
      <c r="F35" s="26"/>
      <c r="G35" s="26"/>
      <c r="H35" s="26"/>
    </row>
  </sheetData>
  <sheetProtection/>
  <mergeCells count="12">
    <mergeCell ref="E34:H34"/>
    <mergeCell ref="E35:H35"/>
    <mergeCell ref="A19:A20"/>
    <mergeCell ref="A28:A29"/>
    <mergeCell ref="A6:I6"/>
    <mergeCell ref="A8:A10"/>
    <mergeCell ref="C8:C10"/>
    <mergeCell ref="F9:G9"/>
    <mergeCell ref="D8:I8"/>
    <mergeCell ref="H9:I9"/>
    <mergeCell ref="D9:E9"/>
    <mergeCell ref="B8:B10"/>
  </mergeCells>
  <printOptions horizontalCentered="1"/>
  <pageMargins left="0.31496062992125984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2012-01-02T13:13:29Z</cp:lastPrinted>
  <dcterms:modified xsi:type="dcterms:W3CDTF">2012-01-02T13:13:45Z</dcterms:modified>
  <cp:category/>
  <cp:version/>
  <cp:contentType/>
  <cp:contentStatus/>
</cp:coreProperties>
</file>